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kuya.t/Downloads/暫定_読者プレゼント/"/>
    </mc:Choice>
  </mc:AlternateContent>
  <xr:revisionPtr revIDLastSave="0" documentId="8_{9E2DCCC6-F003-424E-A423-A922EA7D4275}" xr6:coauthVersionLast="45" xr6:coauthVersionMax="45" xr10:uidLastSave="{00000000-0000-0000-0000-000000000000}"/>
  <bookViews>
    <workbookView xWindow="640" yWindow="960" windowWidth="27900" windowHeight="16200" xr2:uid="{174D3EA1-7CA0-5C42-BA3A-7FEBF5EFA847}"/>
  </bookViews>
  <sheets>
    <sheet name="Sheet3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G8" i="1"/>
  <c r="H8" i="1"/>
  <c r="D9" i="1"/>
  <c r="E9" i="1"/>
  <c r="F9" i="1"/>
  <c r="G9" i="1"/>
  <c r="H9" i="1"/>
</calcChain>
</file>

<file path=xl/sharedStrings.xml><?xml version="1.0" encoding="utf-8"?>
<sst xmlns="http://schemas.openxmlformats.org/spreadsheetml/2006/main" count="19" uniqueCount="12">
  <si>
    <t>その他</t>
    <phoneticPr fontId="1"/>
  </si>
  <si>
    <t>メインターゲット層</t>
    <phoneticPr fontId="1"/>
  </si>
  <si>
    <t>若い女性</t>
    <rPh sb="0" eb="1">
      <t>ワカイ</t>
    </rPh>
    <phoneticPr fontId="1"/>
  </si>
  <si>
    <t>商圏人口
（半径1km)</t>
    <rPh sb="0" eb="4">
      <t>ショウケンズ</t>
    </rPh>
    <rPh sb="6" eb="8">
      <t>ハンケイ</t>
    </rPh>
    <phoneticPr fontId="1"/>
  </si>
  <si>
    <t>人口</t>
    <rPh sb="0" eb="2">
      <t>ジンコウ</t>
    </rPh>
    <phoneticPr fontId="1"/>
  </si>
  <si>
    <t>面積:km</t>
    <rPh sb="0" eb="2">
      <t>メンセキ</t>
    </rPh>
    <phoneticPr fontId="1"/>
  </si>
  <si>
    <t>市</t>
    <rPh sb="0" eb="1">
      <t xml:space="preserve">シ </t>
    </rPh>
    <phoneticPr fontId="1"/>
  </si>
  <si>
    <t>所在</t>
    <rPh sb="0" eb="2">
      <t>ショザイ</t>
    </rPh>
    <phoneticPr fontId="1"/>
  </si>
  <si>
    <t>販売目標/日</t>
    <rPh sb="0" eb="4">
      <t>ハンバイモクヘ</t>
    </rPh>
    <rPh sb="5" eb="6">
      <t>ニティ</t>
    </rPh>
    <phoneticPr fontId="1"/>
  </si>
  <si>
    <t>催事(×4カ所)</t>
    <rPh sb="0" eb="2">
      <t>サイゼィ</t>
    </rPh>
    <phoneticPr fontId="1"/>
  </si>
  <si>
    <t>店</t>
    <rPh sb="0" eb="1">
      <t xml:space="preserve">ミセ </t>
    </rPh>
    <phoneticPr fontId="1"/>
  </si>
  <si>
    <t>店舗</t>
    <rPh sb="0" eb="2">
      <t>テンポ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</si>
</sst>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);[Red]\(0.00\)"/>
  </numFmts>
  <fonts count="3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9" fontId="0" fillId="0" borderId="1" xfId="0" applyNumberFormat="1" applyBorder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>
      <alignment vertical="center"/>
    </xf>
    <xf numFmtId="3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302E2-B78C-774D-B2D1-21683787337E}">
  <dimension ref="B2:J9"/>
  <sheetViews>
    <sheetView tabSelected="1" workbookViewId="0">
      <selection activeCell="F16" sqref="F16"/>
    </sheetView>
  </sheetViews>
  <sheetFormatPr baseColWidth="10" defaultRowHeight="20"/>
  <cols>
    <col min="2" max="2" width="16.5703125" customWidth="1"/>
    <col min="3" max="3" width="7.140625" customWidth="1"/>
    <col min="9" max="10" width="5.5703125" customWidth="1"/>
  </cols>
  <sheetData>
    <row r="2" spans="2:10">
      <c r="B2" s="1" t="s">
        <v>11</v>
      </c>
      <c r="C2" s="1"/>
      <c r="D2" s="12" t="s">
        <v>10</v>
      </c>
      <c r="E2" s="12" t="s">
        <v>10</v>
      </c>
      <c r="F2" s="12" t="s">
        <v>10</v>
      </c>
      <c r="G2" s="12" t="s">
        <v>10</v>
      </c>
      <c r="H2" s="12" t="s">
        <v>10</v>
      </c>
      <c r="I2" s="7" t="s">
        <v>9</v>
      </c>
      <c r="J2" s="6" t="s">
        <v>8</v>
      </c>
    </row>
    <row r="3" spans="2:10">
      <c r="B3" s="1" t="s">
        <v>7</v>
      </c>
      <c r="C3" s="1"/>
      <c r="D3" s="13" t="s">
        <v>6</v>
      </c>
      <c r="E3" s="13"/>
      <c r="F3" s="12" t="s">
        <v>6</v>
      </c>
      <c r="G3" s="12" t="s">
        <v>6</v>
      </c>
      <c r="H3" s="12" t="s">
        <v>6</v>
      </c>
      <c r="I3" s="7"/>
      <c r="J3" s="6"/>
    </row>
    <row r="4" spans="2:10">
      <c r="B4" s="1" t="s">
        <v>5</v>
      </c>
      <c r="C4" s="1"/>
      <c r="D4" s="11">
        <v>217.32</v>
      </c>
      <c r="E4" s="11"/>
      <c r="F4" s="4">
        <v>99.97</v>
      </c>
      <c r="G4" s="4">
        <v>123.64</v>
      </c>
      <c r="H4" s="4">
        <v>58.92</v>
      </c>
      <c r="I4" s="7"/>
      <c r="J4" s="6"/>
    </row>
    <row r="5" spans="2:10">
      <c r="B5" s="1" t="s">
        <v>4</v>
      </c>
      <c r="C5" s="1"/>
      <c r="D5" s="10">
        <v>269141</v>
      </c>
      <c r="E5" s="1"/>
      <c r="F5" s="9">
        <v>153734</v>
      </c>
      <c r="G5" s="9">
        <v>58848</v>
      </c>
      <c r="H5" s="9">
        <v>84287</v>
      </c>
      <c r="I5" s="7"/>
      <c r="J5" s="6"/>
    </row>
    <row r="6" spans="2:10" ht="42" customHeight="1">
      <c r="B6" s="8" t="s">
        <v>3</v>
      </c>
      <c r="C6" s="8"/>
      <c r="D6" s="1">
        <v>3889</v>
      </c>
      <c r="E6" s="1"/>
      <c r="F6" s="4">
        <v>4829</v>
      </c>
      <c r="G6" s="4">
        <v>1495</v>
      </c>
      <c r="H6" s="4">
        <v>4492</v>
      </c>
      <c r="I6" s="7"/>
      <c r="J6" s="6"/>
    </row>
    <row r="7" spans="2:10">
      <c r="B7" s="1" t="s">
        <v>2</v>
      </c>
      <c r="C7" s="1"/>
      <c r="D7" s="1">
        <v>622</v>
      </c>
      <c r="E7" s="1"/>
      <c r="F7" s="4">
        <v>773</v>
      </c>
      <c r="G7" s="4">
        <v>239</v>
      </c>
      <c r="H7" s="4">
        <v>719</v>
      </c>
      <c r="I7" s="7"/>
      <c r="J7" s="6"/>
    </row>
    <row r="8" spans="2:10">
      <c r="B8" s="4" t="s">
        <v>1</v>
      </c>
      <c r="C8" s="3">
        <v>0.05</v>
      </c>
      <c r="D8" s="2">
        <f>D7*0.05</f>
        <v>31.1</v>
      </c>
      <c r="E8" s="2">
        <f>D7*0.05</f>
        <v>31.1</v>
      </c>
      <c r="F8" s="2">
        <f>F7*0.05</f>
        <v>38.650000000000006</v>
      </c>
      <c r="G8" s="2">
        <f>G7*0.05</f>
        <v>11.950000000000001</v>
      </c>
      <c r="H8" s="2">
        <f>H7*0.05</f>
        <v>35.950000000000003</v>
      </c>
      <c r="I8" s="1">
        <v>61</v>
      </c>
      <c r="J8" s="5">
        <v>549</v>
      </c>
    </row>
    <row r="9" spans="2:10">
      <c r="B9" s="4" t="s">
        <v>0</v>
      </c>
      <c r="C9" s="3">
        <v>0.01</v>
      </c>
      <c r="D9" s="2">
        <f>(D6-D7)*0.01</f>
        <v>32.67</v>
      </c>
      <c r="E9" s="2">
        <f>(D6-D7)*0.01</f>
        <v>32.67</v>
      </c>
      <c r="F9" s="2">
        <f>(F6-F7)*0.01</f>
        <v>40.56</v>
      </c>
      <c r="G9" s="2">
        <f>(G6-G7)*0.01</f>
        <v>12.56</v>
      </c>
      <c r="H9" s="2">
        <f>(H6-H7)*0.01</f>
        <v>37.730000000000004</v>
      </c>
      <c r="I9" s="1"/>
      <c r="J9" s="1"/>
    </row>
  </sheetData>
  <mergeCells count="15">
    <mergeCell ref="B2:C2"/>
    <mergeCell ref="B3:C3"/>
    <mergeCell ref="B4:C4"/>
    <mergeCell ref="B5:C5"/>
    <mergeCell ref="B6:C6"/>
    <mergeCell ref="B7:C7"/>
    <mergeCell ref="I2:I7"/>
    <mergeCell ref="J2:J7"/>
    <mergeCell ref="I8:I9"/>
    <mergeCell ref="J8:J9"/>
    <mergeCell ref="D3:E3"/>
    <mergeCell ref="D4:E4"/>
    <mergeCell ref="D5:E5"/>
    <mergeCell ref="D6:E6"/>
    <mergeCell ref="D7:E7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合同会社 ハイウィロー</dc:creator>
  <cp:lastModifiedBy>合同会社 ハイウィロー</cp:lastModifiedBy>
  <dcterms:created xsi:type="dcterms:W3CDTF">2022-10-10T12:45:39Z</dcterms:created>
  <dcterms:modified xsi:type="dcterms:W3CDTF">2022-10-10T12:45:53Z</dcterms:modified>
</cp:coreProperties>
</file>